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540" windowWidth="12120" windowHeight="5700" tabRatio="584"/>
  </bookViews>
  <sheets>
    <sheet name="KQ Lg som 2016 kem TBao" sheetId="130" r:id="rId1"/>
  </sheets>
  <definedNames>
    <definedName name="_xlnm.Print_Area" localSheetId="0">'KQ Lg som 2016 kem TBao'!$A$2:$T$31</definedName>
    <definedName name="_xlnm.Print_Titles" localSheetId="0">'KQ Lg som 2016 kem TBao'!$15:$18</definedName>
  </definedNames>
  <calcPr calcId="144525"/>
</workbook>
</file>

<file path=xl/sharedStrings.xml><?xml version="1.0" encoding="utf-8"?>
<sst xmlns="http://schemas.openxmlformats.org/spreadsheetml/2006/main" count="136" uniqueCount="80">
  <si>
    <t>Lưu Minh Phượng</t>
  </si>
  <si>
    <t>Lê Văn Hòa</t>
  </si>
  <si>
    <t>Trần Thị Diệu Oanh</t>
  </si>
  <si>
    <t>Nguyễn Hoàng Hiển</t>
  </si>
  <si>
    <t>Phạm Thị Thanh Vân</t>
  </si>
  <si>
    <t>Nguyễn Quốc Tuấn</t>
  </si>
  <si>
    <t>Nguyễn Thành Điệp</t>
  </si>
  <si>
    <t>GT 1</t>
  </si>
  <si>
    <t>GT 2</t>
  </si>
  <si>
    <t>Khoa Hành chính học</t>
  </si>
  <si>
    <t>Khoa Nhà nước và Pháp luật</t>
  </si>
  <si>
    <t>Khoa Quản lý nhà nước về Kinh tế</t>
  </si>
  <si>
    <t>Trung tâm Tin học - Thư viện</t>
  </si>
  <si>
    <t>Khoa Quản lý Tài chính công</t>
  </si>
  <si>
    <t>Ban Thanh tra Giáo dục - Đào tạo</t>
  </si>
  <si>
    <t>HỌ TÊN</t>
  </si>
  <si>
    <t>ĐƠN VỊ</t>
  </si>
  <si>
    <t>MỨC LƯƠNG HIỆN HƯỞNG</t>
  </si>
  <si>
    <t>01.001</t>
  </si>
  <si>
    <t>01.003</t>
  </si>
  <si>
    <t>MÃ SỐ</t>
  </si>
  <si>
    <t>Chuyên viên</t>
  </si>
  <si>
    <t>01</t>
  </si>
  <si>
    <t>5</t>
  </si>
  <si>
    <t>6</t>
  </si>
  <si>
    <t>7</t>
  </si>
  <si>
    <t>9</t>
  </si>
  <si>
    <t>Chuyên viên cao cấp</t>
  </si>
  <si>
    <t>/</t>
  </si>
  <si>
    <t>Nam</t>
  </si>
  <si>
    <t>Nữ</t>
  </si>
  <si>
    <t>TT</t>
  </si>
  <si>
    <t>Bậc
(2)</t>
  </si>
  <si>
    <t>Hệ 
số 
(2)</t>
  </si>
  <si>
    <t>DANH SÁCH NHÂN SỰ (không bao gồm LĐHĐ vụ việc) CẬP NHẬT HÀNG NGÀY</t>
  </si>
  <si>
    <t>DỮ LIỆU LƯƠNG + PCTN NHÀ GIÁO THÁNG:</t>
  </si>
  <si>
    <t>V.07.01.03</t>
  </si>
  <si>
    <t>V.07.01.01</t>
  </si>
  <si>
    <t>V.07.01.02</t>
  </si>
  <si>
    <t>Giảng viên cao cấp (hạng I)</t>
  </si>
  <si>
    <t>Giảng viên (hạng III)</t>
  </si>
  <si>
    <t>Giảng viên chính (hạng II)</t>
  </si>
  <si>
    <t>MỚI</t>
  </si>
  <si>
    <t>MỚI
Nhân viên và 
Giảng viên các hạng</t>
  </si>
  <si>
    <t>TG
xét nâng lương lần sau tính từ</t>
  </si>
  <si>
    <t>NGẠCH/ CHỨC DANH NGHỀ NGHIỆP</t>
  </si>
  <si>
    <t>Hệ số</t>
  </si>
  <si>
    <t>GIỚI TÍNH</t>
  </si>
  <si>
    <t>Thời gian xét nâng bậc lương lần sau tính từ ngày</t>
  </si>
  <si>
    <t>Bà</t>
  </si>
  <si>
    <t xml:space="preserve">Bậc </t>
  </si>
  <si>
    <t>I</t>
  </si>
  <si>
    <t>II</t>
  </si>
  <si>
    <t>Ông</t>
  </si>
  <si>
    <t>\</t>
  </si>
  <si>
    <t>MỨC LƯƠNG
HIỆN HƯỞNG</t>
  </si>
  <si>
    <t>SỐ THÁNG ĐƯỢC NÂNG BẬC LƯƠNG TRƯỚC THỜI HẠN</t>
  </si>
  <si>
    <t xml:space="preserve">LẦN GẦN NHẤT ĐƯỢC NÂNG BẬC LƯƠNG TRƯỚC THỜI HẠN  </t>
  </si>
  <si>
    <t>TÊN NGẠCH/ CHỨC DANH NGHỀ NGHIỆP</t>
  </si>
  <si>
    <t>NGẠCH/ CDNN</t>
  </si>
  <si>
    <t>(CHỈ TIÊU NĂM</t>
  </si>
  <si>
    <t>NIÊN HẠN NÂNG BẬC THƯỜNG XUYÊN</t>
  </si>
  <si>
    <t>CÁC TRƯỜNG HỢP ĐỦ ĐIỀU KIỆN, ĐỦ TIÊU CHUẨN NÂNG BẬC LƯƠNG TRƯỚC THỜI HẠN (CHỈ TIÊU NĂM 2016)</t>
  </si>
  <si>
    <t xml:space="preserve">BẢNG KẾT QUẢ XÉT NÂNG BẬC LƯƠNG TRƯỚC THỜI HẠN DO LẬP THÀNH TÍCH XUẤT SẮC TRONG THỰC HIỆN NHIỆM VỤ </t>
  </si>
  <si>
    <t xml:space="preserve">)
</t>
  </si>
  <si>
    <r>
      <rPr>
        <b/>
        <sz val="11"/>
        <rFont val="Arial Narrow"/>
        <family val="2"/>
      </rPr>
      <t>CÔNG HÒA XÃ HỘI CHỦ NGHĨA VIỆT NAM</t>
    </r>
    <r>
      <rPr>
        <b/>
        <sz val="12"/>
        <rFont val="Arial Narrow"/>
        <family val="2"/>
      </rPr>
      <t xml:space="preserve">
Độc lập - Tự do - Hạnh phúc</t>
    </r>
  </si>
  <si>
    <r>
      <t xml:space="preserve">HỌC VIỆN HÀNH CHÍNH QUỐC GIA
</t>
    </r>
    <r>
      <rPr>
        <b/>
        <sz val="11"/>
        <rFont val="Arial Narrow"/>
        <family val="2"/>
      </rPr>
      <t>HỘI ĐỒNG NÂNG BẬC LƯƠNG TRƯỚC THỜI HẠN
(CHỈ TIÊU NĂM 2016)</t>
    </r>
  </si>
  <si>
    <t>Tổng số CC, VC và NLĐ:</t>
  </si>
  <si>
    <t>ĐIỀU KIỆN NÂNG BẬC LƯƠNG TRƯỚC THỜI HẠN CHỈ TIÊU NĂM 2016</t>
  </si>
  <si>
    <r>
      <t xml:space="preserve">THÀNH TÍCH CAO NHẤT LẬP ĐƯỢC
TRONG THỰC HIỆN NHIỆM VỤ
 </t>
    </r>
    <r>
      <rPr>
        <b/>
        <i/>
        <sz val="10"/>
        <rFont val="Arial Narrow"/>
        <family val="2"/>
      </rPr>
      <t>(</t>
    </r>
    <r>
      <rPr>
        <b/>
        <sz val="10"/>
        <rFont val="Arial Narrow"/>
        <family val="2"/>
      </rPr>
      <t>*</t>
    </r>
    <r>
      <rPr>
        <b/>
        <i/>
        <u/>
        <sz val="10"/>
        <rFont val="Arial Narrow"/>
        <family val="2"/>
      </rPr>
      <t>Chú giải:</t>
    </r>
    <r>
      <rPr>
        <b/>
        <sz val="10"/>
        <rFont val="Arial Narrow"/>
        <family val="2"/>
      </rPr>
      <t xml:space="preserve"> Đối với thành tích cấp độ 3, chỉ ghi lần đạt "CSTĐCS" và 01 lần đạt "LĐTT" hoặc 02 lần "CSTĐCS" )</t>
    </r>
  </si>
  <si>
    <t>TL. CHỦ TỊCH
ỦY VIÊN THƯỜNG TRỰC</t>
  </si>
  <si>
    <t>PHÓ TRƯỞNG BAN TỔ CHỨC - CÁN BỘ
ThS. Nguyễn Tiến Hiệp</t>
  </si>
  <si>
    <r>
      <t xml:space="preserve">CÁC TRƯỜNG HỢP KHÔNG ĐỦ ĐIỀU KIỆN NÂNG BẬC LƯƠNG TRƯỚC THỜI HẠN (CHỈ TIÊU NĂM 2016)
</t>
    </r>
    <r>
      <rPr>
        <b/>
        <u/>
        <sz val="10"/>
        <rFont val="Arial Narrow"/>
        <family val="2"/>
      </rPr>
      <t>Lý do không đủ điều kiện vì</t>
    </r>
    <r>
      <rPr>
        <b/>
        <sz val="10"/>
        <rFont val="Arial Narrow"/>
        <family val="2"/>
      </rPr>
      <t>: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Tính đến ngày 31/12/2016, các trường hợp này còn thiếu quá 12 tháng để được nâng bậc lương thường xuyên theo quy định 
                                           vào ngày 01/01/2018 (các trường hợp này sẽ đủ điều kiện xét nâng bậc lương trước thời hạn vào đợt tới - chỉ tiêu năm 2017)</t>
    </r>
  </si>
  <si>
    <t>(Đã ký)</t>
  </si>
  <si>
    <r>
      <rPr>
        <u/>
        <sz val="10"/>
        <rFont val="Arial Narrow"/>
        <family val="2"/>
      </rPr>
      <t>Cấp độ 1</t>
    </r>
    <r>
      <rPr>
        <sz val="10"/>
        <rFont val="Arial Narrow"/>
        <family val="2"/>
      </rPr>
      <t xml:space="preserve">:  Huân chương Lao động hạng Ba (theo QĐ số 635/QĐ-CTN ngày 07/5/2009);
- Bằng khen của Giám đốc Học viện Hành chính (theo QĐ số 640/QĐ-HVHC ngày 14/4/2009 )
* </t>
    </r>
    <r>
      <rPr>
        <u/>
        <sz val="10"/>
        <rFont val="Arial Narrow"/>
        <family val="2"/>
      </rPr>
      <t>Thành tích bổ trợ</t>
    </r>
    <r>
      <rPr>
        <sz val="10"/>
        <rFont val="Arial Narrow"/>
        <family val="2"/>
      </rPr>
      <t>: Bằng khen của Ban Chấp hành Công đoàn Viên chức Việt Nam (theo QĐ số 180/QĐ-KT ngày 19/5/2010)</t>
    </r>
  </si>
  <si>
    <r>
      <rPr>
        <u/>
        <sz val="10"/>
        <rFont val="Arial Narrow"/>
        <family val="2"/>
      </rPr>
      <t>Cấp độ 3 (02 lần)</t>
    </r>
    <r>
      <rPr>
        <sz val="10"/>
        <rFont val="Arial Narrow"/>
        <family val="2"/>
      </rPr>
      <t>: "CSTĐCS" năm học 2013 -2014 và năm 2015</t>
    </r>
  </si>
  <si>
    <r>
      <rPr>
        <u/>
        <sz val="10"/>
        <rFont val="Arial Narrow"/>
        <family val="2"/>
      </rPr>
      <t>Cấp độ 2 (02 lần)</t>
    </r>
    <r>
      <rPr>
        <sz val="10"/>
        <rFont val="Arial Narrow"/>
        <family val="2"/>
      </rPr>
      <t>: 
- Bằng khen cấp bộ (theo QĐ số 2809/QĐ-HVCT-HCQG ngày14/8/2013);
- Bằng khen cấp bộ (theo QĐ số 864/QĐ-BNV ngày 14/8/2015)</t>
    </r>
  </si>
  <si>
    <r>
      <rPr>
        <u/>
        <sz val="10"/>
        <rFont val="Arial Narrow"/>
        <family val="2"/>
      </rPr>
      <t>Cấp độ 3 (02 lần)</t>
    </r>
    <r>
      <rPr>
        <sz val="10"/>
        <rFont val="Arial Narrow"/>
        <family val="2"/>
      </rPr>
      <t>: "CSTĐCS" các năm 2014 và 2015</t>
    </r>
  </si>
  <si>
    <r>
      <rPr>
        <u/>
        <sz val="10"/>
        <rFont val="Arial Narrow"/>
        <family val="2"/>
      </rPr>
      <t>Cấp độ 3</t>
    </r>
    <r>
      <rPr>
        <sz val="10"/>
        <rFont val="Arial Narrow"/>
        <family val="2"/>
      </rPr>
      <t>: "CSTĐCS" năm 2015 và "LĐTT" năm 2013 - 2014</t>
    </r>
  </si>
  <si>
    <t>(Kèm theo Thông báo số   13        /TB-HĐNBLTTH 2016 ngày 10/01/2017 của Hội đồng Nâng bậc lương trước thời hạn chỉ tiêu năm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</si>
</sst>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i/>
      <sz val="9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u/>
      <sz val="10"/>
      <name val="Arial Narrow"/>
      <family val="2"/>
    </font>
    <font>
      <i/>
      <sz val="9"/>
      <name val="Arial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b/>
      <i/>
      <sz val="12"/>
      <color rgb="FF0000FF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" fontId="9" fillId="4" borderId="5" xfId="0" applyNumberFormat="1" applyFont="1" applyFill="1" applyBorder="1" applyAlignment="1">
      <alignment horizontal="right" vertical="center"/>
    </xf>
    <xf numFmtId="2" fontId="9" fillId="4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left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49" fontId="9" fillId="3" borderId="0" xfId="0" applyNumberFormat="1" applyFont="1" applyFill="1" applyAlignment="1">
      <alignment horizontal="right" vertical="center"/>
    </xf>
    <xf numFmtId="49" fontId="9" fillId="3" borderId="0" xfId="0" applyNumberFormat="1" applyFont="1" applyFill="1" applyAlignment="1">
      <alignment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>
      <alignment horizontal="right" vertical="center"/>
    </xf>
    <xf numFmtId="0" fontId="9" fillId="6" borderId="1" xfId="0" applyNumberFormat="1" applyFont="1" applyFill="1" applyBorder="1" applyAlignment="1">
      <alignment horizontal="left" vertical="center" wrapText="1"/>
    </xf>
    <xf numFmtId="2" fontId="9" fillId="6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right" vertical="center"/>
    </xf>
    <xf numFmtId="1" fontId="9" fillId="6" borderId="1" xfId="0" applyNumberFormat="1" applyFont="1" applyFill="1" applyBorder="1" applyAlignment="1">
      <alignment horizontal="left" vertical="center"/>
    </xf>
    <xf numFmtId="49" fontId="9" fillId="6" borderId="1" xfId="0" applyNumberFormat="1" applyFont="1" applyFill="1" applyBorder="1" applyAlignment="1">
      <alignment horizontal="right" vertical="center"/>
    </xf>
    <xf numFmtId="49" fontId="9" fillId="6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8" fillId="4" borderId="5" xfId="0" applyNumberFormat="1" applyFont="1" applyFill="1" applyBorder="1" applyAlignment="1">
      <alignment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vertical="center"/>
    </xf>
    <xf numFmtId="1" fontId="9" fillId="3" borderId="3" xfId="0" applyNumberFormat="1" applyFont="1" applyFill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right" vertical="center" wrapText="1"/>
    </xf>
    <xf numFmtId="0" fontId="20" fillId="3" borderId="0" xfId="0" applyFont="1" applyFill="1"/>
    <xf numFmtId="0" fontId="9" fillId="6" borderId="3" xfId="0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vertical="center" wrapText="1"/>
    </xf>
    <xf numFmtId="0" fontId="17" fillId="3" borderId="0" xfId="0" applyNumberFormat="1" applyFont="1" applyFill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2" fontId="17" fillId="3" borderId="0" xfId="0" applyNumberFormat="1" applyFont="1" applyFill="1" applyBorder="1" applyAlignment="1">
      <alignment horizontal="center" vertical="center" wrapText="1"/>
    </xf>
    <xf numFmtId="1" fontId="17" fillId="3" borderId="0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1" fontId="17" fillId="3" borderId="0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3" fillId="7" borderId="1" xfId="0" applyFont="1" applyFill="1" applyBorder="1" applyAlignment="1">
      <alignment horizontal="center" vertical="center" wrapText="1"/>
    </xf>
    <xf numFmtId="2" fontId="13" fillId="7" borderId="1" xfId="0" applyNumberFormat="1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>
      <alignment horizontal="left" vertical="center" wrapText="1"/>
    </xf>
    <xf numFmtId="0" fontId="13" fillId="7" borderId="8" xfId="0" applyNumberFormat="1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vertical="center"/>
    </xf>
    <xf numFmtId="49" fontId="11" fillId="8" borderId="0" xfId="0" applyNumberFormat="1" applyFont="1" applyFill="1" applyBorder="1" applyAlignment="1">
      <alignment horizontal="center" vertical="center"/>
    </xf>
    <xf numFmtId="0" fontId="11" fillId="8" borderId="9" xfId="0" applyNumberFormat="1" applyFont="1" applyFill="1" applyBorder="1" applyAlignment="1">
      <alignment horizontal="center" vertical="center" wrapText="1"/>
    </xf>
    <xf numFmtId="0" fontId="11" fillId="8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3" borderId="1" xfId="0" applyNumberFormat="1" applyFont="1" applyFill="1" applyBorder="1" applyAlignment="1">
      <alignment horizontal="center" vertical="center" textRotation="90" wrapText="1"/>
    </xf>
    <xf numFmtId="0" fontId="9" fillId="4" borderId="5" xfId="0" applyNumberFormat="1" applyFont="1" applyFill="1" applyBorder="1" applyAlignment="1">
      <alignment horizontal="center" vertical="center" textRotation="90" wrapText="1"/>
    </xf>
    <xf numFmtId="0" fontId="9" fillId="6" borderId="3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textRotation="90"/>
    </xf>
    <xf numFmtId="0" fontId="1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NumberFormat="1" applyFont="1" applyFill="1" applyBorder="1" applyAlignment="1">
      <alignment horizontal="center" vertical="center" textRotation="90" wrapText="1"/>
    </xf>
    <xf numFmtId="0" fontId="13" fillId="7" borderId="6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right" vertical="center"/>
    </xf>
    <xf numFmtId="0" fontId="13" fillId="7" borderId="7" xfId="0" applyFont="1" applyFill="1" applyBorder="1" applyAlignment="1">
      <alignment vertical="center"/>
    </xf>
    <xf numFmtId="49" fontId="13" fillId="7" borderId="0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7" borderId="9" xfId="0" applyNumberFormat="1" applyFont="1" applyFill="1" applyBorder="1" applyAlignment="1">
      <alignment horizontal="center" vertical="center" wrapText="1"/>
    </xf>
    <xf numFmtId="0" fontId="10" fillId="8" borderId="9" xfId="0" applyNumberFormat="1" applyFont="1" applyFill="1" applyBorder="1" applyAlignment="1">
      <alignment vertical="center" wrapText="1"/>
    </xf>
    <xf numFmtId="0" fontId="11" fillId="8" borderId="17" xfId="0" applyNumberFormat="1" applyFont="1" applyFill="1" applyBorder="1" applyAlignment="1">
      <alignment vertical="center" wrapText="1"/>
    </xf>
    <xf numFmtId="1" fontId="11" fillId="8" borderId="14" xfId="0" applyNumberFormat="1" applyFont="1" applyFill="1" applyBorder="1" applyAlignment="1">
      <alignment horizontal="right" vertical="center"/>
    </xf>
    <xf numFmtId="2" fontId="11" fillId="8" borderId="19" xfId="0" applyNumberFormat="1" applyFont="1" applyFill="1" applyBorder="1" applyAlignment="1">
      <alignment horizontal="center" vertical="center"/>
    </xf>
    <xf numFmtId="1" fontId="11" fillId="8" borderId="20" xfId="0" applyNumberFormat="1" applyFont="1" applyFill="1" applyBorder="1" applyAlignment="1">
      <alignment horizontal="left" vertical="center"/>
    </xf>
    <xf numFmtId="2" fontId="11" fillId="8" borderId="9" xfId="0" applyNumberFormat="1" applyFont="1" applyFill="1" applyBorder="1" applyAlignment="1">
      <alignment horizontal="left" vertical="center"/>
    </xf>
    <xf numFmtId="49" fontId="11" fillId="8" borderId="18" xfId="0" applyNumberFormat="1" applyFont="1" applyFill="1" applyBorder="1" applyAlignment="1">
      <alignment horizontal="right" vertical="center"/>
    </xf>
    <xf numFmtId="49" fontId="11" fillId="8" borderId="19" xfId="0" applyNumberFormat="1" applyFont="1" applyFill="1" applyBorder="1" applyAlignment="1">
      <alignment horizontal="center" vertical="center"/>
    </xf>
    <xf numFmtId="1" fontId="13" fillId="8" borderId="9" xfId="0" applyNumberFormat="1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8" fillId="7" borderId="0" xfId="0" applyFont="1" applyFill="1"/>
    <xf numFmtId="0" fontId="13" fillId="7" borderId="9" xfId="0" applyFont="1" applyFill="1" applyBorder="1" applyAlignment="1">
      <alignment vertical="center" wrapText="1"/>
    </xf>
    <xf numFmtId="0" fontId="9" fillId="7" borderId="0" xfId="0" applyFont="1" applyFill="1" applyAlignment="1">
      <alignment vertical="center"/>
    </xf>
    <xf numFmtId="0" fontId="12" fillId="7" borderId="1" xfId="0" applyNumberFormat="1" applyFont="1" applyFill="1" applyBorder="1" applyAlignment="1">
      <alignment horizontal="center" vertical="center" wrapText="1"/>
    </xf>
    <xf numFmtId="0" fontId="13" fillId="7" borderId="3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9" fillId="7" borderId="4" xfId="0" applyNumberFormat="1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7" borderId="0" xfId="0" applyFont="1" applyFill="1" applyBorder="1"/>
    <xf numFmtId="0" fontId="13" fillId="7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12" fillId="3" borderId="1" xfId="0" applyNumberFormat="1" applyFont="1" applyFill="1" applyBorder="1" applyAlignment="1">
      <alignment horizontal="center" vertical="center" textRotation="90"/>
    </xf>
    <xf numFmtId="0" fontId="9" fillId="3" borderId="3" xfId="0" applyNumberFormat="1" applyFont="1" applyFill="1" applyBorder="1" applyAlignment="1">
      <alignment horizontal="center" vertical="center" textRotation="90"/>
    </xf>
    <xf numFmtId="0" fontId="11" fillId="8" borderId="9" xfId="0" applyNumberFormat="1" applyFont="1" applyFill="1" applyBorder="1" applyAlignment="1">
      <alignment horizontal="center" vertical="center" textRotation="90" wrapText="1"/>
    </xf>
    <xf numFmtId="0" fontId="9" fillId="3" borderId="0" xfId="0" applyFont="1" applyFill="1" applyAlignment="1">
      <alignment vertical="center" textRotation="90"/>
    </xf>
    <xf numFmtId="1" fontId="13" fillId="7" borderId="9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horizontal="right" vertical="top"/>
    </xf>
    <xf numFmtId="0" fontId="17" fillId="3" borderId="0" xfId="0" applyNumberFormat="1" applyFont="1" applyFill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center" wrapText="1"/>
    </xf>
    <xf numFmtId="2" fontId="13" fillId="7" borderId="7" xfId="0" applyNumberFormat="1" applyFont="1" applyFill="1" applyBorder="1" applyAlignment="1">
      <alignment horizontal="center" vertical="center"/>
    </xf>
    <xf numFmtId="1" fontId="13" fillId="7" borderId="7" xfId="0" applyNumberFormat="1" applyFont="1" applyFill="1" applyBorder="1" applyAlignment="1">
      <alignment horizontal="left" vertical="center"/>
    </xf>
    <xf numFmtId="49" fontId="13" fillId="7" borderId="2" xfId="0" applyNumberFormat="1" applyFont="1" applyFill="1" applyBorder="1" applyAlignment="1">
      <alignment horizontal="right" vertical="center"/>
    </xf>
    <xf numFmtId="49" fontId="13" fillId="7" borderId="7" xfId="0" applyNumberFormat="1" applyFont="1" applyFill="1" applyBorder="1" applyAlignment="1">
      <alignment horizontal="center" vertical="center"/>
    </xf>
    <xf numFmtId="1" fontId="13" fillId="7" borderId="1" xfId="0" applyNumberFormat="1" applyFont="1" applyFill="1" applyBorder="1" applyAlignment="1">
      <alignment horizontal="center" vertical="center" wrapText="1"/>
    </xf>
    <xf numFmtId="0" fontId="13" fillId="7" borderId="9" xfId="0" applyNumberFormat="1" applyFont="1" applyFill="1" applyBorder="1" applyAlignment="1">
      <alignment horizontal="left" vertical="center" wrapText="1"/>
    </xf>
    <xf numFmtId="0" fontId="13" fillId="7" borderId="9" xfId="0" applyNumberFormat="1" applyFont="1" applyFill="1" applyBorder="1" applyAlignment="1">
      <alignment horizontal="center" vertical="center" textRotation="90" wrapText="1"/>
    </xf>
    <xf numFmtId="0" fontId="13" fillId="7" borderId="17" xfId="0" applyNumberFormat="1" applyFont="1" applyFill="1" applyBorder="1" applyAlignment="1">
      <alignment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2" fontId="13" fillId="7" borderId="9" xfId="0" applyNumberFormat="1" applyFont="1" applyFill="1" applyBorder="1" applyAlignment="1">
      <alignment horizontal="center" vertical="center"/>
    </xf>
    <xf numFmtId="1" fontId="13" fillId="7" borderId="14" xfId="0" applyNumberFormat="1" applyFont="1" applyFill="1" applyBorder="1" applyAlignment="1">
      <alignment horizontal="right" vertical="center"/>
    </xf>
    <xf numFmtId="2" fontId="13" fillId="7" borderId="15" xfId="0" applyNumberFormat="1" applyFont="1" applyFill="1" applyBorder="1" applyAlignment="1">
      <alignment horizontal="center" vertical="center"/>
    </xf>
    <xf numFmtId="1" fontId="13" fillId="7" borderId="15" xfId="0" applyNumberFormat="1" applyFont="1" applyFill="1" applyBorder="1" applyAlignment="1">
      <alignment horizontal="left" vertical="center"/>
    </xf>
    <xf numFmtId="49" fontId="13" fillId="7" borderId="14" xfId="0" applyNumberFormat="1" applyFont="1" applyFill="1" applyBorder="1" applyAlignment="1">
      <alignment horizontal="right" vertical="center"/>
    </xf>
    <xf numFmtId="49" fontId="13" fillId="7" borderId="15" xfId="0" applyNumberFormat="1" applyFont="1" applyFill="1" applyBorder="1" applyAlignment="1">
      <alignment horizontal="center" vertical="center"/>
    </xf>
    <xf numFmtId="0" fontId="13" fillId="7" borderId="16" xfId="0" applyNumberFormat="1" applyFont="1" applyFill="1" applyBorder="1" applyAlignment="1">
      <alignment horizontal="left" vertical="center" wrapText="1"/>
    </xf>
    <xf numFmtId="1" fontId="13" fillId="7" borderId="9" xfId="0" applyNumberFormat="1" applyFont="1" applyFill="1" applyBorder="1" applyAlignment="1">
      <alignment horizontal="center" vertical="center" wrapText="1"/>
    </xf>
    <xf numFmtId="0" fontId="9" fillId="7" borderId="3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7" fillId="3" borderId="0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3" borderId="0" xfId="0" applyNumberFormat="1" applyFont="1" applyFill="1" applyBorder="1" applyAlignment="1">
      <alignment horizontal="center" wrapText="1"/>
    </xf>
    <xf numFmtId="0" fontId="9" fillId="0" borderId="0" xfId="0" applyFont="1" applyAlignment="1"/>
    <xf numFmtId="0" fontId="9" fillId="7" borderId="0" xfId="0" applyFont="1" applyFill="1" applyAlignment="1"/>
    <xf numFmtId="0" fontId="9" fillId="0" borderId="0" xfId="0" applyFont="1" applyAlignment="1">
      <alignment horizontal="center"/>
    </xf>
    <xf numFmtId="0" fontId="7" fillId="9" borderId="3" xfId="0" applyNumberFormat="1" applyFont="1" applyFill="1" applyBorder="1" applyAlignment="1">
      <alignment horizontal="center" vertical="center" wrapText="1"/>
    </xf>
    <xf numFmtId="0" fontId="7" fillId="9" borderId="3" xfId="0" applyNumberFormat="1" applyFont="1" applyFill="1" applyBorder="1" applyAlignment="1">
      <alignment horizontal="left" vertical="center"/>
    </xf>
    <xf numFmtId="0" fontId="7" fillId="9" borderId="3" xfId="0" applyNumberFormat="1" applyFont="1" applyFill="1" applyBorder="1" applyAlignment="1">
      <alignment horizontal="center" vertical="center" textRotation="90" wrapText="1"/>
    </xf>
    <xf numFmtId="0" fontId="7" fillId="9" borderId="21" xfId="0" applyNumberFormat="1" applyFont="1" applyFill="1" applyBorder="1" applyAlignment="1">
      <alignment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/>
    </xf>
    <xf numFmtId="1" fontId="7" fillId="9" borderId="3" xfId="0" applyNumberFormat="1" applyFont="1" applyFill="1" applyBorder="1" applyAlignment="1">
      <alignment horizontal="center" vertical="center"/>
    </xf>
    <xf numFmtId="2" fontId="7" fillId="9" borderId="3" xfId="0" applyNumberFormat="1" applyFont="1" applyFill="1" applyBorder="1" applyAlignment="1">
      <alignment horizontal="center" vertical="center"/>
    </xf>
    <xf numFmtId="1" fontId="7" fillId="9" borderId="13" xfId="0" applyNumberFormat="1" applyFont="1" applyFill="1" applyBorder="1" applyAlignment="1">
      <alignment horizontal="right" vertical="center"/>
    </xf>
    <xf numFmtId="2" fontId="7" fillId="9" borderId="12" xfId="0" applyNumberFormat="1" applyFont="1" applyFill="1" applyBorder="1" applyAlignment="1">
      <alignment horizontal="center" vertical="center"/>
    </xf>
    <xf numFmtId="1" fontId="7" fillId="9" borderId="12" xfId="0" applyNumberFormat="1" applyFont="1" applyFill="1" applyBorder="1" applyAlignment="1">
      <alignment horizontal="left" vertical="center"/>
    </xf>
    <xf numFmtId="49" fontId="7" fillId="9" borderId="13" xfId="0" applyNumberFormat="1" applyFont="1" applyFill="1" applyBorder="1" applyAlignment="1">
      <alignment horizontal="right" vertical="center"/>
    </xf>
    <xf numFmtId="49" fontId="7" fillId="9" borderId="12" xfId="0" applyNumberFormat="1" applyFont="1" applyFill="1" applyBorder="1" applyAlignment="1">
      <alignment horizontal="center" vertical="center"/>
    </xf>
    <xf numFmtId="0" fontId="7" fillId="9" borderId="8" xfId="0" applyNumberFormat="1" applyFont="1" applyFill="1" applyBorder="1" applyAlignment="1">
      <alignment horizontal="left" vertical="center" wrapText="1"/>
    </xf>
    <xf numFmtId="1" fontId="7" fillId="9" borderId="3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textRotation="90"/>
    </xf>
    <xf numFmtId="0" fontId="12" fillId="3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7" borderId="0" xfId="0" applyFont="1" applyFill="1"/>
    <xf numFmtId="0" fontId="3" fillId="0" borderId="0" xfId="0" applyFont="1" applyAlignment="1">
      <alignment horizontal="center" wrapText="1"/>
    </xf>
    <xf numFmtId="0" fontId="9" fillId="4" borderId="4" xfId="0" applyNumberFormat="1" applyFont="1" applyFill="1" applyBorder="1" applyAlignment="1">
      <alignment vertical="center" wrapText="1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9" fillId="6" borderId="3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3" borderId="0" xfId="0" applyFont="1" applyFill="1"/>
    <xf numFmtId="0" fontId="17" fillId="7" borderId="0" xfId="0" applyNumberFormat="1" applyFont="1" applyFill="1" applyBorder="1" applyAlignment="1">
      <alignment horizontal="left" vertical="top"/>
    </xf>
    <xf numFmtId="0" fontId="3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/>
    </xf>
    <xf numFmtId="1" fontId="13" fillId="8" borderId="9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3" borderId="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7" fillId="9" borderId="14" xfId="0" applyNumberFormat="1" applyFont="1" applyFill="1" applyBorder="1" applyAlignment="1">
      <alignment horizontal="left" vertical="center" wrapText="1"/>
    </xf>
    <xf numFmtId="0" fontId="7" fillId="9" borderId="15" xfId="0" applyNumberFormat="1" applyFont="1" applyFill="1" applyBorder="1" applyAlignment="1">
      <alignment horizontal="left" vertical="center"/>
    </xf>
    <xf numFmtId="0" fontId="7" fillId="9" borderId="16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9" fillId="7" borderId="3" xfId="0" applyFont="1" applyFill="1" applyBorder="1" applyAlignment="1">
      <alignment horizontal="center" vertical="center" textRotation="90" wrapText="1"/>
    </xf>
    <xf numFmtId="0" fontId="9" fillId="7" borderId="9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4" fillId="3" borderId="0" xfId="0" applyNumberFormat="1" applyFont="1" applyFill="1" applyBorder="1" applyAlignment="1">
      <alignment horizontal="center" vertical="top" wrapText="1"/>
    </xf>
    <xf numFmtId="0" fontId="17" fillId="3" borderId="0" xfId="0" applyNumberFormat="1" applyFont="1" applyFill="1" applyBorder="1" applyAlignment="1">
      <alignment horizontal="center" vertical="top" wrapText="1"/>
    </xf>
    <xf numFmtId="0" fontId="17" fillId="3" borderId="0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23"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3"/>
      </font>
      <fill>
        <patternFill>
          <bgColor indexed="18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/>
        <condense val="0"/>
        <extend val="0"/>
        <color indexed="13"/>
      </font>
      <fill>
        <patternFill>
          <bgColor indexed="18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/>
        <condense val="0"/>
        <extend val="0"/>
        <color indexed="13"/>
      </font>
      <fill>
        <patternFill>
          <bgColor indexed="18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448235</xdr:colOff>
      <xdr:row>8</xdr:row>
      <xdr:rowOff>627529</xdr:rowOff>
    </xdr:from>
    <xdr:to>
      <xdr:col>5</xdr:col>
      <xdr:colOff>100853</xdr:colOff>
      <xdr:row>8</xdr:row>
      <xdr:rowOff>627529</xdr:rowOff>
    </xdr:to>
    <xdr:cxnSp macro="">
      <xdr:nvCxnSpPr>
        <xdr:cNvPr id="3" name="Straight Connector 2"/>
        <xdr:cNvCxnSpPr/>
      </xdr:nvCxnSpPr>
      <xdr:spPr>
        <a:xfrm>
          <a:off x="1602441" y="627529"/>
          <a:ext cx="51547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89646</xdr:colOff>
      <xdr:row>8</xdr:row>
      <xdr:rowOff>437029</xdr:rowOff>
    </xdr:from>
    <xdr:to>
      <xdr:col>18</xdr:col>
      <xdr:colOff>1176617</xdr:colOff>
      <xdr:row>8</xdr:row>
      <xdr:rowOff>437029</xdr:rowOff>
    </xdr:to>
    <xdr:cxnSp macro="">
      <xdr:nvCxnSpPr>
        <xdr:cNvPr id="5" name="Straight Connector 4"/>
        <xdr:cNvCxnSpPr/>
      </xdr:nvCxnSpPr>
      <xdr:spPr>
        <a:xfrm>
          <a:off x="5726205" y="437029"/>
          <a:ext cx="15912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78441</xdr:colOff>
      <xdr:row>12</xdr:row>
      <xdr:rowOff>33617</xdr:rowOff>
    </xdr:from>
    <xdr:to>
      <xdr:col>17</xdr:col>
      <xdr:colOff>291353</xdr:colOff>
      <xdr:row>12</xdr:row>
      <xdr:rowOff>33617</xdr:rowOff>
    </xdr:to>
    <xdr:cxnSp macro="">
      <xdr:nvCxnSpPr>
        <xdr:cNvPr id="15" name="Straight Connector 14"/>
        <xdr:cNvCxnSpPr/>
      </xdr:nvCxnSpPr>
      <xdr:spPr>
        <a:xfrm>
          <a:off x="2947147" y="1490382"/>
          <a:ext cx="29807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topLeftCell="A9" zoomScale="85" zoomScaleNormal="55" zoomScaleSheetLayoutView="85" workbookViewId="0">
      <selection activeCell="P13" sqref="P13"/>
    </sheetView>
  </sheetViews>
  <sheetFormatPr defaultRowHeight="12.75" x14ac:dyDescent="0.2"/>
  <cols>
    <col min="1" max="1" width="3.85546875" style="107" customWidth="1"/>
    <col min="2" max="2" width="3.85546875" style="3" hidden="1" customWidth="1"/>
    <col min="3" max="3" width="9.5703125" style="12" customWidth="1"/>
    <col min="4" max="4" width="3.85546875" style="120" customWidth="1"/>
    <col min="5" max="5" width="13" style="13" customWidth="1"/>
    <col min="6" max="6" width="12.7109375" style="116" customWidth="1"/>
    <col min="7" max="7" width="11.140625" style="148" customWidth="1"/>
    <col min="8" max="8" width="2.28515625" style="16" customWidth="1"/>
    <col min="9" max="9" width="0.85546875" style="198" customWidth="1"/>
    <col min="10" max="10" width="2.42578125" style="199" customWidth="1"/>
    <col min="11" max="11" width="5.7109375" style="200" customWidth="1"/>
    <col min="12" max="12" width="2.85546875" style="17" customWidth="1"/>
    <col min="13" max="13" width="0.7109375" style="18" customWidth="1"/>
    <col min="14" max="14" width="2.85546875" style="18" customWidth="1"/>
    <col min="15" max="15" width="0.7109375" style="14" customWidth="1"/>
    <col min="16" max="16" width="5" style="15" customWidth="1"/>
    <col min="17" max="17" width="7" style="1" customWidth="1"/>
    <col min="18" max="18" width="7.5703125" style="2" customWidth="1"/>
    <col min="19" max="19" width="37.5703125" style="101" customWidth="1"/>
    <col min="20" max="20" width="8.28515625" style="1" customWidth="1"/>
    <col min="21" max="16384" width="9.140625" style="1"/>
  </cols>
  <sheetData>
    <row r="1" spans="1:20" s="180" customFormat="1" ht="23.25" hidden="1" customHeight="1" x14ac:dyDescent="0.2">
      <c r="A1" s="102"/>
      <c r="B1" s="19"/>
      <c r="C1" s="33"/>
      <c r="D1" s="177"/>
      <c r="E1" s="34" t="s">
        <v>35</v>
      </c>
      <c r="F1" s="112"/>
      <c r="G1" s="41"/>
      <c r="H1" s="35"/>
      <c r="I1" s="35"/>
      <c r="J1" s="35"/>
      <c r="K1" s="35"/>
      <c r="L1" s="36"/>
      <c r="M1" s="37"/>
      <c r="N1" s="37"/>
      <c r="O1" s="37"/>
      <c r="P1" s="178"/>
      <c r="Q1" s="37"/>
      <c r="R1" s="21"/>
      <c r="S1" s="179"/>
      <c r="T1" s="37"/>
    </row>
    <row r="2" spans="1:20" s="37" customFormat="1" ht="27.75" hidden="1" customHeight="1" x14ac:dyDescent="0.2">
      <c r="A2" s="102"/>
      <c r="B2" s="19"/>
      <c r="C2" s="33"/>
      <c r="D2" s="117"/>
      <c r="E2" s="36" t="s">
        <v>34</v>
      </c>
      <c r="F2" s="113"/>
      <c r="G2" s="41"/>
      <c r="H2" s="241"/>
      <c r="I2" s="241"/>
      <c r="J2" s="241"/>
      <c r="K2" s="241"/>
      <c r="L2" s="241"/>
      <c r="M2" s="241"/>
      <c r="N2" s="241"/>
      <c r="O2" s="241"/>
      <c r="P2" s="241"/>
      <c r="R2" s="21"/>
      <c r="S2" s="179"/>
    </row>
    <row r="3" spans="1:20" s="181" customFormat="1" ht="19.5" hidden="1" customHeight="1" x14ac:dyDescent="0.2">
      <c r="A3" s="103"/>
      <c r="B3" s="42"/>
      <c r="C3" s="43"/>
      <c r="D3" s="118"/>
      <c r="E3" s="44"/>
      <c r="F3" s="114"/>
      <c r="G3" s="39"/>
      <c r="H3" s="45"/>
      <c r="I3" s="46"/>
      <c r="J3" s="46"/>
      <c r="K3" s="46"/>
      <c r="L3" s="47"/>
      <c r="M3" s="46"/>
      <c r="N3" s="46"/>
      <c r="O3" s="46"/>
      <c r="P3" s="46"/>
      <c r="R3" s="182"/>
      <c r="S3" s="183"/>
    </row>
    <row r="4" spans="1:20" s="181" customFormat="1" ht="36.75" hidden="1" customHeight="1" x14ac:dyDescent="0.2">
      <c r="A4" s="77"/>
      <c r="B4" s="40"/>
      <c r="D4" s="71"/>
      <c r="E4" s="11"/>
      <c r="F4" s="184"/>
      <c r="G4" s="147"/>
      <c r="H4" s="248"/>
      <c r="I4" s="248"/>
      <c r="J4" s="248"/>
      <c r="K4" s="248"/>
      <c r="L4" s="248"/>
      <c r="M4" s="248"/>
      <c r="N4" s="248"/>
      <c r="O4" s="248"/>
      <c r="P4" s="248"/>
      <c r="R4" s="182"/>
      <c r="S4" s="183"/>
    </row>
    <row r="5" spans="1:20" s="31" customFormat="1" ht="39" hidden="1" customHeight="1" x14ac:dyDescent="0.2">
      <c r="A5" s="104"/>
      <c r="B5" s="20"/>
      <c r="C5" s="30"/>
      <c r="D5" s="247" t="s">
        <v>7</v>
      </c>
      <c r="E5" s="20"/>
      <c r="F5" s="243" t="s">
        <v>45</v>
      </c>
      <c r="G5" s="245" t="s">
        <v>20</v>
      </c>
      <c r="H5" s="241" t="s">
        <v>17</v>
      </c>
      <c r="I5" s="241"/>
      <c r="J5" s="241"/>
      <c r="K5" s="241"/>
      <c r="L5" s="241"/>
      <c r="M5" s="241"/>
      <c r="N5" s="241"/>
      <c r="O5" s="241"/>
      <c r="P5" s="241"/>
      <c r="R5" s="38"/>
      <c r="S5" s="98"/>
    </row>
    <row r="6" spans="1:20" s="31" customFormat="1" ht="45.75" hidden="1" customHeight="1" x14ac:dyDescent="0.2">
      <c r="A6" s="104"/>
      <c r="B6" s="20" t="s">
        <v>8</v>
      </c>
      <c r="C6" s="20" t="s">
        <v>54</v>
      </c>
      <c r="D6" s="247"/>
      <c r="E6" s="20"/>
      <c r="F6" s="244"/>
      <c r="G6" s="246"/>
      <c r="H6" s="241" t="s">
        <v>32</v>
      </c>
      <c r="I6" s="241"/>
      <c r="J6" s="241"/>
      <c r="K6" s="181" t="s">
        <v>33</v>
      </c>
      <c r="L6" s="242" t="s">
        <v>44</v>
      </c>
      <c r="M6" s="241"/>
      <c r="N6" s="241"/>
      <c r="O6" s="241"/>
      <c r="P6" s="241"/>
      <c r="R6" s="38"/>
      <c r="S6" s="98"/>
    </row>
    <row r="7" spans="1:20" s="188" customFormat="1" ht="10.5" hidden="1" customHeight="1" x14ac:dyDescent="0.2">
      <c r="A7" s="105"/>
      <c r="B7" s="10"/>
      <c r="C7" s="32"/>
      <c r="D7" s="72"/>
      <c r="E7" s="185"/>
      <c r="F7" s="186"/>
      <c r="G7" s="187"/>
      <c r="H7" s="4"/>
      <c r="I7" s="5"/>
      <c r="J7" s="6"/>
      <c r="K7" s="5"/>
      <c r="L7" s="22"/>
      <c r="M7" s="8"/>
      <c r="N7" s="7"/>
      <c r="O7" s="8"/>
      <c r="P7" s="9"/>
      <c r="R7" s="189"/>
      <c r="S7" s="183"/>
    </row>
    <row r="8" spans="1:20" s="181" customFormat="1" ht="33.75" hidden="1" customHeight="1" x14ac:dyDescent="0.2">
      <c r="A8" s="143"/>
      <c r="B8" s="49"/>
      <c r="C8" s="50"/>
      <c r="D8" s="73"/>
      <c r="E8" s="190"/>
      <c r="F8" s="191" t="s">
        <v>43</v>
      </c>
      <c r="G8" s="192" t="s">
        <v>42</v>
      </c>
      <c r="H8" s="25"/>
      <c r="I8" s="24"/>
      <c r="J8" s="26"/>
      <c r="K8" s="24"/>
      <c r="L8" s="27"/>
      <c r="M8" s="28"/>
      <c r="N8" s="29"/>
      <c r="O8" s="28"/>
      <c r="P8" s="23"/>
      <c r="R8" s="182"/>
      <c r="S8" s="183"/>
    </row>
    <row r="9" spans="1:20" s="48" customFormat="1" ht="56.25" customHeight="1" x14ac:dyDescent="0.25">
      <c r="A9" s="238" t="s">
        <v>66</v>
      </c>
      <c r="B9" s="238"/>
      <c r="C9" s="238"/>
      <c r="D9" s="238"/>
      <c r="E9" s="238"/>
      <c r="F9" s="238"/>
      <c r="G9" s="238"/>
      <c r="H9" s="59"/>
      <c r="I9" s="54"/>
      <c r="J9" s="55"/>
      <c r="K9" s="85"/>
      <c r="L9" s="239" t="s">
        <v>65</v>
      </c>
      <c r="M9" s="239"/>
      <c r="N9" s="239"/>
      <c r="O9" s="239"/>
      <c r="P9" s="239"/>
      <c r="Q9" s="239"/>
      <c r="R9" s="239"/>
      <c r="S9" s="239"/>
      <c r="T9" s="51"/>
    </row>
    <row r="10" spans="1:20" s="193" customFormat="1" ht="24" customHeight="1" x14ac:dyDescent="0.25">
      <c r="A10" s="240" t="s">
        <v>63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</row>
    <row r="11" spans="1:20" s="193" customFormat="1" ht="16.5" customHeight="1" x14ac:dyDescent="0.25">
      <c r="A11" s="150"/>
      <c r="B11" s="150"/>
      <c r="C11" s="150"/>
      <c r="D11" s="150"/>
      <c r="E11" s="150"/>
      <c r="F11" s="150"/>
      <c r="G11" s="150"/>
      <c r="H11" s="150"/>
      <c r="I11" s="150"/>
      <c r="J11" s="146"/>
      <c r="K11" s="146"/>
      <c r="L11" s="146"/>
      <c r="M11" s="146"/>
      <c r="N11" s="122" t="s">
        <v>60</v>
      </c>
      <c r="O11" s="122"/>
      <c r="P11" s="194">
        <v>2016</v>
      </c>
      <c r="Q11" s="123" t="s">
        <v>64</v>
      </c>
      <c r="S11" s="150"/>
      <c r="T11" s="150"/>
    </row>
    <row r="12" spans="1:20" s="193" customFormat="1" ht="14.25" x14ac:dyDescent="0.2">
      <c r="A12" s="202" t="s">
        <v>79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</row>
    <row r="13" spans="1:20" s="52" customFormat="1" ht="26.25" customHeight="1" x14ac:dyDescent="0.25">
      <c r="A13" s="106"/>
      <c r="B13" s="53"/>
      <c r="D13" s="74"/>
      <c r="F13" s="61" t="s">
        <v>67</v>
      </c>
      <c r="G13" s="76">
        <v>7</v>
      </c>
      <c r="H13" s="53"/>
      <c r="I13" s="53"/>
      <c r="J13" s="56"/>
      <c r="K13" s="57"/>
      <c r="L13" s="58"/>
      <c r="M13" s="53"/>
      <c r="N13" s="75"/>
      <c r="O13" s="53"/>
      <c r="P13" s="56"/>
      <c r="Q13" s="108"/>
      <c r="R13" s="109"/>
      <c r="S13" s="110"/>
      <c r="T13" s="108"/>
    </row>
    <row r="14" spans="1:20" s="52" customFormat="1" ht="9.75" customHeight="1" x14ac:dyDescent="0.25">
      <c r="B14" s="53"/>
      <c r="D14" s="74"/>
      <c r="F14" s="60"/>
      <c r="G14" s="75"/>
      <c r="H14" s="53"/>
      <c r="I14" s="53"/>
      <c r="J14" s="56"/>
      <c r="K14" s="57"/>
      <c r="L14" s="58"/>
      <c r="M14" s="53"/>
      <c r="N14" s="75"/>
      <c r="O14" s="53"/>
      <c r="P14" s="56"/>
      <c r="Q14" s="99"/>
      <c r="R14" s="70"/>
      <c r="S14" s="99"/>
    </row>
    <row r="15" spans="1:20" s="86" customFormat="1" ht="28.5" customHeight="1" x14ac:dyDescent="0.2">
      <c r="A15" s="225" t="s">
        <v>31</v>
      </c>
      <c r="B15" s="112"/>
      <c r="C15" s="226" t="s">
        <v>15</v>
      </c>
      <c r="D15" s="229" t="s">
        <v>47</v>
      </c>
      <c r="E15" s="203" t="s">
        <v>16</v>
      </c>
      <c r="F15" s="232" t="s">
        <v>59</v>
      </c>
      <c r="G15" s="233"/>
      <c r="H15" s="234" t="s">
        <v>68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3"/>
      <c r="S15" s="235" t="s">
        <v>69</v>
      </c>
      <c r="T15" s="214" t="s">
        <v>56</v>
      </c>
    </row>
    <row r="16" spans="1:20" s="86" customFormat="1" ht="30" customHeight="1" x14ac:dyDescent="0.2">
      <c r="A16" s="225"/>
      <c r="B16" s="112"/>
      <c r="C16" s="227"/>
      <c r="D16" s="230"/>
      <c r="E16" s="204"/>
      <c r="F16" s="217" t="s">
        <v>58</v>
      </c>
      <c r="G16" s="218" t="s">
        <v>20</v>
      </c>
      <c r="H16" s="219" t="s">
        <v>55</v>
      </c>
      <c r="I16" s="219"/>
      <c r="J16" s="219"/>
      <c r="K16" s="219"/>
      <c r="L16" s="219"/>
      <c r="M16" s="219"/>
      <c r="N16" s="219"/>
      <c r="O16" s="219"/>
      <c r="P16" s="220"/>
      <c r="Q16" s="221" t="s">
        <v>61</v>
      </c>
      <c r="R16" s="223" t="s">
        <v>57</v>
      </c>
      <c r="S16" s="236"/>
      <c r="T16" s="215"/>
    </row>
    <row r="17" spans="1:20" s="86" customFormat="1" ht="69" customHeight="1" x14ac:dyDescent="0.2">
      <c r="A17" s="225"/>
      <c r="B17" s="112"/>
      <c r="C17" s="228"/>
      <c r="D17" s="231"/>
      <c r="E17" s="205"/>
      <c r="F17" s="217"/>
      <c r="G17" s="218"/>
      <c r="H17" s="213" t="s">
        <v>50</v>
      </c>
      <c r="I17" s="213"/>
      <c r="J17" s="213"/>
      <c r="K17" s="144" t="s">
        <v>46</v>
      </c>
      <c r="L17" s="213" t="s">
        <v>48</v>
      </c>
      <c r="M17" s="213"/>
      <c r="N17" s="213"/>
      <c r="O17" s="213"/>
      <c r="P17" s="213"/>
      <c r="Q17" s="222"/>
      <c r="R17" s="224"/>
      <c r="S17" s="237"/>
      <c r="T17" s="216"/>
    </row>
    <row r="18" spans="1:20" s="172" customFormat="1" ht="13.5" x14ac:dyDescent="0.2">
      <c r="A18" s="173">
        <v>1</v>
      </c>
      <c r="B18" s="173"/>
      <c r="C18" s="174">
        <v>2</v>
      </c>
      <c r="D18" s="174">
        <v>3</v>
      </c>
      <c r="E18" s="176">
        <v>4</v>
      </c>
      <c r="F18" s="175">
        <v>5</v>
      </c>
      <c r="G18" s="173">
        <v>6</v>
      </c>
      <c r="H18" s="207">
        <v>7</v>
      </c>
      <c r="I18" s="208"/>
      <c r="J18" s="209"/>
      <c r="K18" s="173">
        <v>8</v>
      </c>
      <c r="L18" s="207">
        <v>9</v>
      </c>
      <c r="M18" s="208"/>
      <c r="N18" s="208"/>
      <c r="O18" s="208"/>
      <c r="P18" s="209"/>
      <c r="Q18" s="174">
        <v>10</v>
      </c>
      <c r="R18" s="174">
        <v>11</v>
      </c>
      <c r="S18" s="174">
        <v>12</v>
      </c>
      <c r="T18" s="174">
        <v>13</v>
      </c>
    </row>
    <row r="19" spans="1:20" s="66" customFormat="1" ht="30.75" hidden="1" customHeight="1" x14ac:dyDescent="0.2">
      <c r="A19" s="87"/>
      <c r="B19" s="68" t="s">
        <v>53</v>
      </c>
      <c r="C19" s="88"/>
      <c r="D19" s="119" t="s">
        <v>29</v>
      </c>
      <c r="E19" s="89"/>
      <c r="F19" s="195" t="s">
        <v>39</v>
      </c>
      <c r="G19" s="196" t="s">
        <v>37</v>
      </c>
      <c r="H19" s="90">
        <v>2</v>
      </c>
      <c r="I19" s="91" t="s">
        <v>28</v>
      </c>
      <c r="J19" s="92">
        <v>6</v>
      </c>
      <c r="K19" s="93">
        <v>6.5600000000000005</v>
      </c>
      <c r="L19" s="94" t="s">
        <v>22</v>
      </c>
      <c r="M19" s="67" t="s">
        <v>28</v>
      </c>
      <c r="N19" s="67" t="s">
        <v>23</v>
      </c>
      <c r="O19" s="95" t="s">
        <v>28</v>
      </c>
      <c r="P19" s="69">
        <v>2015</v>
      </c>
      <c r="Q19" s="96">
        <v>3</v>
      </c>
      <c r="R19" s="97">
        <v>0</v>
      </c>
      <c r="S19" s="100"/>
      <c r="T19" s="197">
        <v>0</v>
      </c>
    </row>
    <row r="20" spans="1:20" s="171" customFormat="1" ht="45.75" customHeight="1" x14ac:dyDescent="0.2">
      <c r="A20" s="154" t="s">
        <v>51</v>
      </c>
      <c r="B20" s="154"/>
      <c r="C20" s="210" t="s">
        <v>72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2"/>
    </row>
    <row r="21" spans="1:20" s="83" customFormat="1" ht="120" customHeight="1" x14ac:dyDescent="0.2">
      <c r="A21" s="77">
        <v>1</v>
      </c>
      <c r="B21" s="77" t="s">
        <v>49</v>
      </c>
      <c r="C21" s="64" t="s">
        <v>0</v>
      </c>
      <c r="D21" s="78" t="s">
        <v>30</v>
      </c>
      <c r="E21" s="79" t="s">
        <v>14</v>
      </c>
      <c r="F21" s="62" t="s">
        <v>27</v>
      </c>
      <c r="G21" s="80" t="s">
        <v>18</v>
      </c>
      <c r="H21" s="82">
        <v>2</v>
      </c>
      <c r="I21" s="125" t="s">
        <v>28</v>
      </c>
      <c r="J21" s="126">
        <v>6</v>
      </c>
      <c r="K21" s="63">
        <v>6.5600000000000005</v>
      </c>
      <c r="L21" s="127" t="s">
        <v>22</v>
      </c>
      <c r="M21" s="128" t="s">
        <v>28</v>
      </c>
      <c r="N21" s="128" t="s">
        <v>22</v>
      </c>
      <c r="O21" s="128" t="s">
        <v>28</v>
      </c>
      <c r="P21" s="65">
        <v>2015</v>
      </c>
      <c r="Q21" s="81">
        <v>3</v>
      </c>
      <c r="R21" s="145">
        <v>0</v>
      </c>
      <c r="S21" s="124" t="s">
        <v>74</v>
      </c>
      <c r="T21" s="129"/>
    </row>
    <row r="22" spans="1:20" s="83" customFormat="1" ht="81" customHeight="1" x14ac:dyDescent="0.2">
      <c r="A22" s="77">
        <v>2</v>
      </c>
      <c r="B22" s="77" t="s">
        <v>53</v>
      </c>
      <c r="C22" s="130" t="s">
        <v>5</v>
      </c>
      <c r="D22" s="131" t="s">
        <v>29</v>
      </c>
      <c r="E22" s="132" t="s">
        <v>12</v>
      </c>
      <c r="F22" s="133" t="s">
        <v>27</v>
      </c>
      <c r="G22" s="134" t="s">
        <v>18</v>
      </c>
      <c r="H22" s="136">
        <v>2</v>
      </c>
      <c r="I22" s="137" t="s">
        <v>28</v>
      </c>
      <c r="J22" s="138">
        <v>6</v>
      </c>
      <c r="K22" s="135">
        <v>6.5600000000000005</v>
      </c>
      <c r="L22" s="139" t="s">
        <v>22</v>
      </c>
      <c r="M22" s="140" t="s">
        <v>28</v>
      </c>
      <c r="N22" s="140" t="s">
        <v>22</v>
      </c>
      <c r="O22" s="140" t="s">
        <v>28</v>
      </c>
      <c r="P22" s="141">
        <v>2015</v>
      </c>
      <c r="Q22" s="121">
        <v>3</v>
      </c>
      <c r="R22" s="111">
        <v>2009</v>
      </c>
      <c r="S22" s="124" t="s">
        <v>75</v>
      </c>
      <c r="T22" s="142"/>
    </row>
    <row r="23" spans="1:20" s="171" customFormat="1" ht="21.75" customHeight="1" x14ac:dyDescent="0.2">
      <c r="A23" s="154" t="s">
        <v>52</v>
      </c>
      <c r="B23" s="154"/>
      <c r="C23" s="155" t="s">
        <v>62</v>
      </c>
      <c r="D23" s="156"/>
      <c r="E23" s="157"/>
      <c r="F23" s="158"/>
      <c r="G23" s="159"/>
      <c r="H23" s="162"/>
      <c r="I23" s="163"/>
      <c r="J23" s="164"/>
      <c r="K23" s="161"/>
      <c r="L23" s="165"/>
      <c r="M23" s="166"/>
      <c r="N23" s="166"/>
      <c r="O23" s="166"/>
      <c r="P23" s="167"/>
      <c r="Q23" s="160"/>
      <c r="R23" s="170"/>
      <c r="S23" s="169"/>
      <c r="T23" s="168"/>
    </row>
    <row r="24" spans="1:20" s="83" customFormat="1" ht="67.5" customHeight="1" x14ac:dyDescent="0.2">
      <c r="A24" s="77">
        <v>1</v>
      </c>
      <c r="B24" s="77" t="s">
        <v>53</v>
      </c>
      <c r="C24" s="64" t="s">
        <v>1</v>
      </c>
      <c r="D24" s="78" t="s">
        <v>29</v>
      </c>
      <c r="E24" s="79" t="s">
        <v>9</v>
      </c>
      <c r="F24" s="62" t="s">
        <v>41</v>
      </c>
      <c r="G24" s="80" t="s">
        <v>38</v>
      </c>
      <c r="H24" s="82">
        <v>2</v>
      </c>
      <c r="I24" s="125" t="s">
        <v>28</v>
      </c>
      <c r="J24" s="126">
        <v>8</v>
      </c>
      <c r="K24" s="63">
        <v>4.74</v>
      </c>
      <c r="L24" s="127" t="s">
        <v>22</v>
      </c>
      <c r="M24" s="128" t="s">
        <v>28</v>
      </c>
      <c r="N24" s="128" t="s">
        <v>22</v>
      </c>
      <c r="O24" s="128" t="s">
        <v>28</v>
      </c>
      <c r="P24" s="65">
        <v>2014</v>
      </c>
      <c r="Q24" s="81">
        <v>3</v>
      </c>
      <c r="R24" s="145">
        <v>2008</v>
      </c>
      <c r="S24" s="124" t="s">
        <v>76</v>
      </c>
      <c r="T24" s="129">
        <v>9</v>
      </c>
    </row>
    <row r="25" spans="1:20" s="83" customFormat="1" ht="36" customHeight="1" x14ac:dyDescent="0.2">
      <c r="A25" s="77">
        <v>2</v>
      </c>
      <c r="B25" s="77" t="s">
        <v>49</v>
      </c>
      <c r="C25" s="64" t="s">
        <v>2</v>
      </c>
      <c r="D25" s="78" t="s">
        <v>30</v>
      </c>
      <c r="E25" s="79" t="s">
        <v>10</v>
      </c>
      <c r="F25" s="62" t="s">
        <v>40</v>
      </c>
      <c r="G25" s="80" t="s">
        <v>36</v>
      </c>
      <c r="H25" s="82">
        <v>6</v>
      </c>
      <c r="I25" s="125" t="s">
        <v>28</v>
      </c>
      <c r="J25" s="126">
        <v>9</v>
      </c>
      <c r="K25" s="63">
        <v>3.99</v>
      </c>
      <c r="L25" s="127" t="s">
        <v>22</v>
      </c>
      <c r="M25" s="84" t="s">
        <v>28</v>
      </c>
      <c r="N25" s="128" t="s">
        <v>26</v>
      </c>
      <c r="O25" s="128" t="s">
        <v>28</v>
      </c>
      <c r="P25" s="65">
        <v>2014</v>
      </c>
      <c r="Q25" s="81">
        <v>3</v>
      </c>
      <c r="R25" s="111">
        <v>2011</v>
      </c>
      <c r="S25" s="124" t="s">
        <v>77</v>
      </c>
      <c r="T25" s="129">
        <v>6</v>
      </c>
    </row>
    <row r="26" spans="1:20" s="83" customFormat="1" ht="36" customHeight="1" x14ac:dyDescent="0.2">
      <c r="A26" s="77">
        <v>3</v>
      </c>
      <c r="B26" s="77" t="s">
        <v>49</v>
      </c>
      <c r="C26" s="64" t="s">
        <v>4</v>
      </c>
      <c r="D26" s="78" t="s">
        <v>30</v>
      </c>
      <c r="E26" s="79" t="s">
        <v>13</v>
      </c>
      <c r="F26" s="62" t="s">
        <v>41</v>
      </c>
      <c r="G26" s="80" t="s">
        <v>38</v>
      </c>
      <c r="H26" s="82">
        <v>2</v>
      </c>
      <c r="I26" s="125" t="s">
        <v>28</v>
      </c>
      <c r="J26" s="126">
        <v>8</v>
      </c>
      <c r="K26" s="63">
        <v>4.74</v>
      </c>
      <c r="L26" s="127" t="s">
        <v>22</v>
      </c>
      <c r="M26" s="128" t="s">
        <v>28</v>
      </c>
      <c r="N26" s="128" t="s">
        <v>22</v>
      </c>
      <c r="O26" s="128" t="s">
        <v>28</v>
      </c>
      <c r="P26" s="65">
        <v>2014</v>
      </c>
      <c r="Q26" s="81">
        <v>3</v>
      </c>
      <c r="R26" s="111">
        <v>2009</v>
      </c>
      <c r="S26" s="124" t="s">
        <v>77</v>
      </c>
      <c r="T26" s="129">
        <v>6</v>
      </c>
    </row>
    <row r="27" spans="1:20" s="83" customFormat="1" ht="36" customHeight="1" x14ac:dyDescent="0.2">
      <c r="A27" s="77">
        <v>4</v>
      </c>
      <c r="B27" s="77" t="s">
        <v>53</v>
      </c>
      <c r="C27" s="64" t="s">
        <v>3</v>
      </c>
      <c r="D27" s="78" t="s">
        <v>29</v>
      </c>
      <c r="E27" s="79" t="s">
        <v>11</v>
      </c>
      <c r="F27" s="62" t="s">
        <v>40</v>
      </c>
      <c r="G27" s="80" t="s">
        <v>36</v>
      </c>
      <c r="H27" s="82">
        <v>4</v>
      </c>
      <c r="I27" s="125" t="s">
        <v>28</v>
      </c>
      <c r="J27" s="126">
        <v>9</v>
      </c>
      <c r="K27" s="63">
        <v>3.33</v>
      </c>
      <c r="L27" s="127" t="s">
        <v>22</v>
      </c>
      <c r="M27" s="128" t="s">
        <v>28</v>
      </c>
      <c r="N27" s="128" t="s">
        <v>24</v>
      </c>
      <c r="O27" s="128" t="s">
        <v>28</v>
      </c>
      <c r="P27" s="65">
        <v>2014</v>
      </c>
      <c r="Q27" s="81">
        <v>3</v>
      </c>
      <c r="R27" s="111">
        <v>0</v>
      </c>
      <c r="S27" s="124" t="s">
        <v>78</v>
      </c>
      <c r="T27" s="129">
        <v>6</v>
      </c>
    </row>
    <row r="28" spans="1:20" s="83" customFormat="1" ht="36" customHeight="1" x14ac:dyDescent="0.2">
      <c r="A28" s="77">
        <v>5</v>
      </c>
      <c r="B28" s="77" t="s">
        <v>53</v>
      </c>
      <c r="C28" s="64" t="s">
        <v>6</v>
      </c>
      <c r="D28" s="78" t="s">
        <v>29</v>
      </c>
      <c r="E28" s="79" t="s">
        <v>12</v>
      </c>
      <c r="F28" s="62" t="s">
        <v>21</v>
      </c>
      <c r="G28" s="80" t="s">
        <v>19</v>
      </c>
      <c r="H28" s="82">
        <v>5</v>
      </c>
      <c r="I28" s="125" t="s">
        <v>28</v>
      </c>
      <c r="J28" s="126">
        <v>9</v>
      </c>
      <c r="K28" s="63">
        <v>3.66</v>
      </c>
      <c r="L28" s="127" t="s">
        <v>22</v>
      </c>
      <c r="M28" s="128" t="s">
        <v>28</v>
      </c>
      <c r="N28" s="128" t="s">
        <v>25</v>
      </c>
      <c r="O28" s="128" t="s">
        <v>28</v>
      </c>
      <c r="P28" s="65">
        <v>2014</v>
      </c>
      <c r="Q28" s="81">
        <v>3</v>
      </c>
      <c r="R28" s="111">
        <v>2011</v>
      </c>
      <c r="S28" s="124" t="s">
        <v>78</v>
      </c>
      <c r="T28" s="129">
        <v>6</v>
      </c>
    </row>
    <row r="29" spans="1:20" ht="41.25" customHeight="1" x14ac:dyDescent="0.25">
      <c r="A29" s="101"/>
      <c r="B29" s="1"/>
      <c r="C29" s="201"/>
      <c r="D29" s="201"/>
      <c r="E29" s="201"/>
      <c r="F29" s="201"/>
      <c r="G29" s="2"/>
      <c r="H29" s="1"/>
      <c r="I29" s="1"/>
      <c r="J29" s="1"/>
      <c r="K29" s="1"/>
      <c r="L29" s="1"/>
      <c r="M29" s="1"/>
      <c r="N29" s="1"/>
      <c r="O29" s="1"/>
      <c r="P29" s="1"/>
      <c r="Q29" s="201" t="s">
        <v>70</v>
      </c>
      <c r="R29" s="201"/>
      <c r="S29" s="201"/>
    </row>
    <row r="30" spans="1:20" ht="78" customHeight="1" x14ac:dyDescent="0.2">
      <c r="A30" s="101"/>
      <c r="B30" s="1"/>
      <c r="C30" s="1"/>
      <c r="D30" s="149"/>
      <c r="E30" s="1"/>
      <c r="F30" s="115"/>
      <c r="G30" s="2"/>
      <c r="H30" s="1"/>
      <c r="I30" s="1"/>
      <c r="J30" s="1"/>
      <c r="K30" s="1"/>
      <c r="L30" s="1"/>
      <c r="M30" s="1"/>
      <c r="N30" s="1"/>
      <c r="O30" s="1"/>
      <c r="P30" s="1"/>
      <c r="Q30" s="206" t="s">
        <v>73</v>
      </c>
      <c r="R30" s="206"/>
      <c r="S30" s="206"/>
    </row>
    <row r="31" spans="1:20" s="151" customFormat="1" ht="44.25" customHeight="1" x14ac:dyDescent="0.25">
      <c r="A31" s="152"/>
      <c r="C31" s="201"/>
      <c r="D31" s="201"/>
      <c r="E31" s="201"/>
      <c r="F31" s="201"/>
      <c r="G31" s="153"/>
      <c r="Q31" s="201" t="s">
        <v>71</v>
      </c>
      <c r="R31" s="201"/>
      <c r="S31" s="201"/>
    </row>
  </sheetData>
  <mergeCells count="35">
    <mergeCell ref="H4:P4"/>
    <mergeCell ref="H2:P2"/>
    <mergeCell ref="H5:P5"/>
    <mergeCell ref="S15:S17"/>
    <mergeCell ref="A9:G9"/>
    <mergeCell ref="L9:S9"/>
    <mergeCell ref="A10:T10"/>
    <mergeCell ref="H6:J6"/>
    <mergeCell ref="L6:P6"/>
    <mergeCell ref="F5:F6"/>
    <mergeCell ref="G5:G6"/>
    <mergeCell ref="D5:D6"/>
    <mergeCell ref="Q16:Q17"/>
    <mergeCell ref="R16:R17"/>
    <mergeCell ref="A15:A17"/>
    <mergeCell ref="C15:C17"/>
    <mergeCell ref="D15:D17"/>
    <mergeCell ref="F15:G15"/>
    <mergeCell ref="H15:R15"/>
    <mergeCell ref="C31:F31"/>
    <mergeCell ref="Q31:S31"/>
    <mergeCell ref="A12:T12"/>
    <mergeCell ref="E15:E17"/>
    <mergeCell ref="Q30:S30"/>
    <mergeCell ref="H18:J18"/>
    <mergeCell ref="L18:P18"/>
    <mergeCell ref="C20:T20"/>
    <mergeCell ref="C29:F29"/>
    <mergeCell ref="Q29:S29"/>
    <mergeCell ref="H17:J17"/>
    <mergeCell ref="L17:P17"/>
    <mergeCell ref="T15:T17"/>
    <mergeCell ref="F16:F17"/>
    <mergeCell ref="G16:G17"/>
    <mergeCell ref="H16:P16"/>
  </mergeCells>
  <conditionalFormatting sqref="T19">
    <cfRule type="cellIs" dxfId="22" priority="71" stopIfTrue="1" operator="between">
      <formula>"Đến $"</formula>
      <formula>"Đến $"</formula>
    </cfRule>
    <cfRule type="cellIs" dxfId="21" priority="72" stopIfTrue="1" operator="between">
      <formula>"Dừng $"</formula>
      <formula>"Dừng $"</formula>
    </cfRule>
  </conditionalFormatting>
  <conditionalFormatting sqref="T21:T22 T24:T28">
    <cfRule type="cellIs" dxfId="20" priority="61" stopIfTrue="1" operator="between">
      <formula>"Đến $"</formula>
      <formula>"Đến $"</formula>
    </cfRule>
    <cfRule type="cellIs" dxfId="19" priority="62" stopIfTrue="1" operator="between">
      <formula>"Dừng $"</formula>
      <formula>"Dừng $"</formula>
    </cfRule>
  </conditionalFormatting>
  <conditionalFormatting sqref="T23">
    <cfRule type="cellIs" dxfId="18" priority="30" stopIfTrue="1" operator="between">
      <formula>"Đến $"</formula>
      <formula>"Đến $"</formula>
    </cfRule>
    <cfRule type="cellIs" dxfId="17" priority="31" stopIfTrue="1" operator="between">
      <formula>"Dừng $"</formula>
      <formula>"Dừng $"</formula>
    </cfRule>
  </conditionalFormatting>
  <conditionalFormatting sqref="R21:R28">
    <cfRule type="cellIs" dxfId="16" priority="9" operator="between">
      <formula>0</formula>
      <formula>0</formula>
    </cfRule>
  </conditionalFormatting>
  <conditionalFormatting sqref="R16:R17">
    <cfRule type="cellIs" dxfId="15" priority="8" operator="between">
      <formula>0</formula>
      <formula>0</formula>
    </cfRule>
  </conditionalFormatting>
  <conditionalFormatting sqref="A7:A8 A21:A28">
    <cfRule type="expression" dxfId="14" priority="145" stopIfTrue="1">
      <formula>IF(#REF!="Hưu",1,0)</formula>
    </cfRule>
    <cfRule type="expression" dxfId="13" priority="146" stopIfTrue="1">
      <formula>IF(#REF!="Quá",1,0)</formula>
    </cfRule>
    <cfRule type="expression" dxfId="12" priority="147" stopIfTrue="1">
      <formula>IF(#REF!="Lùi",1,0)</formula>
    </cfRule>
  </conditionalFormatting>
  <conditionalFormatting sqref="C21:C28">
    <cfRule type="expression" dxfId="11" priority="151" stopIfTrue="1">
      <formula>IF(#REF!="Hưu",1,0)</formula>
    </cfRule>
    <cfRule type="expression" dxfId="10" priority="152" stopIfTrue="1">
      <formula>IF(#REF!="Quá",1,0)</formula>
    </cfRule>
  </conditionalFormatting>
  <conditionalFormatting sqref="C19">
    <cfRule type="expression" dxfId="9" priority="96" stopIfTrue="1">
      <formula>IF(#REF!="Hưu",1,0)</formula>
    </cfRule>
    <cfRule type="expression" dxfId="8" priority="97" stopIfTrue="1">
      <formula>IF(#REF!="Quá",1,0)</formula>
    </cfRule>
  </conditionalFormatting>
  <conditionalFormatting sqref="A19">
    <cfRule type="expression" dxfId="7" priority="73" stopIfTrue="1">
      <formula>IF(#REF!="Hưu",1,0)</formula>
    </cfRule>
    <cfRule type="expression" dxfId="6" priority="74" stopIfTrue="1">
      <formula>IF(#REF!="Quá",1,0)</formula>
    </cfRule>
    <cfRule type="expression" dxfId="5" priority="75" stopIfTrue="1">
      <formula>IF(#REF!="Lùi",1,0)</formula>
    </cfRule>
  </conditionalFormatting>
  <conditionalFormatting sqref="A20">
    <cfRule type="expression" dxfId="4" priority="5" stopIfTrue="1">
      <formula>IF(#REF!="Hưu",1,0)</formula>
    </cfRule>
    <cfRule type="expression" dxfId="3" priority="6" stopIfTrue="1">
      <formula>IF(#REF!="Quá",1,0)</formula>
    </cfRule>
    <cfRule type="expression" dxfId="2" priority="7" stopIfTrue="1">
      <formula>IF(#REF!="Lùi",1,0)</formula>
    </cfRule>
  </conditionalFormatting>
  <conditionalFormatting sqref="C20">
    <cfRule type="expression" dxfId="1" priority="1" stopIfTrue="1">
      <formula>IF(#REF!="Hưu",1,0)</formula>
    </cfRule>
    <cfRule type="expression" dxfId="0" priority="2" stopIfTrue="1">
      <formula>IF(#REF!="Quá",1,0)</formula>
    </cfRule>
  </conditionalFormatting>
  <pageMargins left="0.62992125984251968" right="0.39370078740157483" top="0.43307086614173229" bottom="0.47244094488188981" header="0.23622047244094491" footer="0.27559055118110237"/>
  <pageSetup paperSize="9" orientation="landscape" horizontalDpi="300" verticalDpi="3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KQ Lg som 2016 kem TBao</vt:lpstr>
      <vt:lpstr>'KQ Lg som 2016 kem TBao'!Print_Area</vt:lpstr>
      <vt:lpstr>'KQ Lg som 2016 kem TBao'!Print_Titles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Duyet_TCCB</cp:lastModifiedBy>
  <cp:lastPrinted>2017-01-10T08:25:00Z</cp:lastPrinted>
  <dcterms:created xsi:type="dcterms:W3CDTF">1996-10-14T23:33:28Z</dcterms:created>
  <dcterms:modified xsi:type="dcterms:W3CDTF">2017-01-10T08:50:02Z</dcterms:modified>
</cp:coreProperties>
</file>